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Dokumenty\KOMPUTER HP\Moje dokumnety HP\HP compaq\KRI\DUON 2018\Ciepła spalania Rogowiec 2018\ciepła spalania 2020 Rogowiec\"/>
    </mc:Choice>
  </mc:AlternateContent>
  <xr:revisionPtr revIDLastSave="0" documentId="13_ncr:1_{6479BD72-8D37-4574-B644-5FBF3DACF7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6" l="1"/>
  <c r="K33" i="16" l="1"/>
  <c r="K32" i="16" l="1"/>
  <c r="K31" i="16" l="1"/>
  <c r="K30" i="16" l="1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<sst xmlns="http://schemas.openxmlformats.org/spreadsheetml/2006/main" count="14" uniqueCount="14">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</sst>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4"/>
  <sheetViews>
    <sheetView tabSelected="1" zoomScale="110" zoomScaleNormal="110" workbookViewId="0">
      <selection activeCell="S29" sqref="S29"/>
    </sheetView>
  </sheetViews>
  <sheetFormatPr defaultRowHeight="12.75" x14ac:dyDescent="0.2"/>
  <cols>
    <col min="1" max="1" width="2.5703125" customWidth="1"/>
    <col min="2" max="2" width="11.8554687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10" style="3" customWidth="1"/>
  </cols>
  <sheetData>
    <row r="1" spans="2:18" ht="13.5" thickBot="1" x14ac:dyDescent="0.25"/>
    <row r="2" spans="2:18" s="1" customFormat="1" ht="63" customHeight="1" thickBot="1" x14ac:dyDescent="0.25">
      <c r="B2" s="9" t="s">
        <v>11</v>
      </c>
      <c r="C2" s="10" t="s">
        <v>10</v>
      </c>
      <c r="D2" s="10" t="s">
        <v>0</v>
      </c>
      <c r="E2" s="10" t="s">
        <v>1</v>
      </c>
      <c r="F2" s="10" t="s">
        <v>2</v>
      </c>
      <c r="G2" s="10" t="s">
        <v>12</v>
      </c>
      <c r="H2" s="10" t="s">
        <v>3</v>
      </c>
      <c r="I2" s="10" t="s">
        <v>4</v>
      </c>
      <c r="J2" s="10" t="s">
        <v>5</v>
      </c>
      <c r="K2" s="10" t="s">
        <v>13</v>
      </c>
      <c r="L2" s="10" t="s">
        <v>6</v>
      </c>
      <c r="M2" s="10" t="s">
        <v>7</v>
      </c>
      <c r="N2" s="10" t="s">
        <v>8</v>
      </c>
      <c r="O2" s="11" t="s">
        <v>9</v>
      </c>
      <c r="Q2"/>
      <c r="R2"/>
    </row>
    <row r="3" spans="2:18" s="2" customFormat="1" x14ac:dyDescent="0.2">
      <c r="B3" s="12">
        <v>2012</v>
      </c>
      <c r="C3" s="17">
        <v>43831</v>
      </c>
      <c r="D3" s="18">
        <v>95.95</v>
      </c>
      <c r="E3" s="18">
        <v>2.68</v>
      </c>
      <c r="F3" s="18">
        <v>0.53</v>
      </c>
      <c r="G3" s="18">
        <v>0.1956</v>
      </c>
      <c r="H3" s="18">
        <v>0.57099999999999995</v>
      </c>
      <c r="I3" s="18">
        <v>7.9000000000000001E-2</v>
      </c>
      <c r="J3" s="18">
        <v>5.0000000000000001E-3</v>
      </c>
      <c r="K3" s="18">
        <v>41</v>
      </c>
      <c r="L3" s="19">
        <v>11.3889</v>
      </c>
      <c r="M3" s="19">
        <v>0</v>
      </c>
      <c r="N3" s="19">
        <v>0</v>
      </c>
      <c r="O3" s="20">
        <v>0</v>
      </c>
      <c r="Q3"/>
      <c r="R3"/>
    </row>
    <row r="4" spans="2:18" s="2" customFormat="1" x14ac:dyDescent="0.2">
      <c r="B4" s="4">
        <v>2012</v>
      </c>
      <c r="C4" s="7">
        <v>43832</v>
      </c>
      <c r="D4" s="14">
        <v>95.95</v>
      </c>
      <c r="E4" s="14">
        <v>2.68</v>
      </c>
      <c r="F4" s="14">
        <v>0.53</v>
      </c>
      <c r="G4" s="14">
        <v>0.1956</v>
      </c>
      <c r="H4" s="14">
        <v>0.57099999999999995</v>
      </c>
      <c r="I4" s="14">
        <v>7.9000000000000001E-2</v>
      </c>
      <c r="J4" s="14">
        <v>5.0000000000000001E-3</v>
      </c>
      <c r="K4" s="14">
        <v>41</v>
      </c>
      <c r="L4" s="15">
        <v>11.3889</v>
      </c>
      <c r="M4" s="15">
        <v>0</v>
      </c>
      <c r="N4" s="15">
        <v>0</v>
      </c>
      <c r="O4" s="16">
        <v>0</v>
      </c>
      <c r="Q4"/>
      <c r="R4"/>
    </row>
    <row r="5" spans="2:18" s="2" customFormat="1" x14ac:dyDescent="0.2">
      <c r="B5" s="4">
        <v>2012</v>
      </c>
      <c r="C5" s="13">
        <v>43833</v>
      </c>
      <c r="D5" s="14">
        <v>95.95</v>
      </c>
      <c r="E5" s="14">
        <v>2.68</v>
      </c>
      <c r="F5" s="14">
        <v>0.53</v>
      </c>
      <c r="G5" s="14">
        <v>0.1956</v>
      </c>
      <c r="H5" s="14">
        <v>0.57099999999999995</v>
      </c>
      <c r="I5" s="14">
        <v>7.9000000000000001E-2</v>
      </c>
      <c r="J5" s="14">
        <v>5.0000000000000001E-3</v>
      </c>
      <c r="K5" s="14">
        <v>41</v>
      </c>
      <c r="L5" s="15">
        <v>11.3889</v>
      </c>
      <c r="M5" s="15">
        <v>0</v>
      </c>
      <c r="N5" s="15">
        <v>0</v>
      </c>
      <c r="O5" s="16">
        <v>0</v>
      </c>
      <c r="Q5"/>
      <c r="R5"/>
    </row>
    <row r="6" spans="2:18" s="2" customFormat="1" x14ac:dyDescent="0.2">
      <c r="B6" s="4">
        <v>2012</v>
      </c>
      <c r="C6" s="7">
        <v>43834</v>
      </c>
      <c r="D6" s="8">
        <v>93.21</v>
      </c>
      <c r="E6" s="8">
        <v>3.26</v>
      </c>
      <c r="F6" s="8">
        <v>0.86</v>
      </c>
      <c r="G6" s="8">
        <v>0.18</v>
      </c>
      <c r="H6" s="8">
        <v>2.4900000000000002</v>
      </c>
      <c r="I6" s="8">
        <v>0</v>
      </c>
      <c r="J6" s="8">
        <v>0</v>
      </c>
      <c r="K6" s="8">
        <f t="shared" ref="K6:K30" si="0">ROUND(L6*3.6,4)</f>
        <v>40.5</v>
      </c>
      <c r="L6" s="5">
        <v>11.25</v>
      </c>
      <c r="M6" s="5">
        <v>0</v>
      </c>
      <c r="N6" s="5">
        <v>0</v>
      </c>
      <c r="O6" s="6">
        <v>0</v>
      </c>
      <c r="Q6"/>
      <c r="R6"/>
    </row>
    <row r="7" spans="2:18" s="2" customFormat="1" x14ac:dyDescent="0.2">
      <c r="B7" s="4">
        <v>2012</v>
      </c>
      <c r="C7" s="13">
        <v>43835</v>
      </c>
      <c r="D7" s="8">
        <v>93.21</v>
      </c>
      <c r="E7" s="8">
        <v>3.26</v>
      </c>
      <c r="F7" s="8">
        <v>0.86</v>
      </c>
      <c r="G7" s="8">
        <v>0.18</v>
      </c>
      <c r="H7" s="8">
        <v>2.4900000000000002</v>
      </c>
      <c r="I7" s="8">
        <v>0</v>
      </c>
      <c r="J7" s="8">
        <v>0</v>
      </c>
      <c r="K7" s="8">
        <f t="shared" si="0"/>
        <v>40.5</v>
      </c>
      <c r="L7" s="5">
        <v>11.25</v>
      </c>
      <c r="M7" s="5">
        <v>0</v>
      </c>
      <c r="N7" s="5">
        <v>0</v>
      </c>
      <c r="O7" s="6">
        <v>0</v>
      </c>
      <c r="Q7"/>
      <c r="R7"/>
    </row>
    <row r="8" spans="2:18" s="2" customFormat="1" x14ac:dyDescent="0.2">
      <c r="B8" s="4">
        <v>2012</v>
      </c>
      <c r="C8" s="7">
        <v>43836</v>
      </c>
      <c r="D8" s="8">
        <v>93.21</v>
      </c>
      <c r="E8" s="8">
        <v>3.26</v>
      </c>
      <c r="F8" s="8">
        <v>0.86</v>
      </c>
      <c r="G8" s="8">
        <v>0.18</v>
      </c>
      <c r="H8" s="8">
        <v>2.4900000000000002</v>
      </c>
      <c r="I8" s="8">
        <v>0</v>
      </c>
      <c r="J8" s="8">
        <v>0</v>
      </c>
      <c r="K8" s="8">
        <f t="shared" si="0"/>
        <v>40.5</v>
      </c>
      <c r="L8" s="5">
        <v>11.25</v>
      </c>
      <c r="M8" s="5">
        <v>0</v>
      </c>
      <c r="N8" s="5">
        <v>0</v>
      </c>
      <c r="O8" s="6">
        <v>0</v>
      </c>
      <c r="Q8"/>
      <c r="R8"/>
    </row>
    <row r="9" spans="2:18" s="2" customFormat="1" x14ac:dyDescent="0.2">
      <c r="B9" s="4">
        <v>2012</v>
      </c>
      <c r="C9" s="13">
        <v>43837</v>
      </c>
      <c r="D9" s="8">
        <v>93.21</v>
      </c>
      <c r="E9" s="8">
        <v>3.26</v>
      </c>
      <c r="F9" s="8">
        <v>0.86</v>
      </c>
      <c r="G9" s="8">
        <v>0.18</v>
      </c>
      <c r="H9" s="8">
        <v>2.4900000000000002</v>
      </c>
      <c r="I9" s="8">
        <v>0</v>
      </c>
      <c r="J9" s="8">
        <v>0</v>
      </c>
      <c r="K9" s="8">
        <f t="shared" si="0"/>
        <v>40.5</v>
      </c>
      <c r="L9" s="5">
        <v>11.25</v>
      </c>
      <c r="M9" s="5">
        <v>0</v>
      </c>
      <c r="N9" s="5">
        <v>0</v>
      </c>
      <c r="O9" s="6">
        <v>0</v>
      </c>
      <c r="Q9"/>
      <c r="R9"/>
    </row>
    <row r="10" spans="2:18" s="2" customFormat="1" x14ac:dyDescent="0.2">
      <c r="B10" s="4">
        <v>2012</v>
      </c>
      <c r="C10" s="7">
        <v>43838</v>
      </c>
      <c r="D10" s="8">
        <v>93.32</v>
      </c>
      <c r="E10" s="8">
        <v>3.17</v>
      </c>
      <c r="F10" s="8">
        <v>0.82</v>
      </c>
      <c r="G10" s="8">
        <v>0.19</v>
      </c>
      <c r="H10" s="8">
        <v>2.5</v>
      </c>
      <c r="I10" s="8">
        <v>0</v>
      </c>
      <c r="J10" s="8">
        <v>0</v>
      </c>
      <c r="K10" s="8">
        <f t="shared" si="0"/>
        <v>40.463999999999999</v>
      </c>
      <c r="L10" s="5">
        <v>11.24</v>
      </c>
      <c r="M10" s="5">
        <v>0</v>
      </c>
      <c r="N10" s="5">
        <v>0</v>
      </c>
      <c r="O10" s="6">
        <v>0</v>
      </c>
      <c r="Q10"/>
      <c r="R10"/>
    </row>
    <row r="11" spans="2:18" s="2" customFormat="1" x14ac:dyDescent="0.2">
      <c r="B11" s="4">
        <v>2012</v>
      </c>
      <c r="C11" s="13">
        <v>43839</v>
      </c>
      <c r="D11" s="8">
        <v>93.32</v>
      </c>
      <c r="E11" s="8">
        <v>3.17</v>
      </c>
      <c r="F11" s="8">
        <v>0.82</v>
      </c>
      <c r="G11" s="8">
        <v>0.19</v>
      </c>
      <c r="H11" s="8">
        <v>2.5</v>
      </c>
      <c r="I11" s="8">
        <v>0</v>
      </c>
      <c r="J11" s="8">
        <v>0</v>
      </c>
      <c r="K11" s="8">
        <f t="shared" si="0"/>
        <v>40.463999999999999</v>
      </c>
      <c r="L11" s="5">
        <v>11.24</v>
      </c>
      <c r="M11" s="5">
        <v>0</v>
      </c>
      <c r="N11" s="5">
        <v>0</v>
      </c>
      <c r="O11" s="6">
        <v>0</v>
      </c>
      <c r="Q11"/>
      <c r="R11"/>
    </row>
    <row r="12" spans="2:18" s="2" customFormat="1" x14ac:dyDescent="0.2">
      <c r="B12" s="4">
        <v>2012</v>
      </c>
      <c r="C12" s="7">
        <v>43840</v>
      </c>
      <c r="D12" s="8">
        <v>93.598399999999998</v>
      </c>
      <c r="E12" s="8">
        <v>6.17</v>
      </c>
      <c r="F12" s="8">
        <v>3.9699999999999999E-2</v>
      </c>
      <c r="G12" s="8">
        <v>0</v>
      </c>
      <c r="H12" s="8">
        <v>0.18459999999999999</v>
      </c>
      <c r="I12" s="8">
        <v>0</v>
      </c>
      <c r="J12" s="8">
        <v>0</v>
      </c>
      <c r="K12" s="8">
        <f t="shared" si="0"/>
        <v>41.652000000000001</v>
      </c>
      <c r="L12" s="5">
        <v>11.57</v>
      </c>
      <c r="M12" s="5">
        <v>0</v>
      </c>
      <c r="N12" s="5">
        <v>0</v>
      </c>
      <c r="O12" s="6">
        <v>0</v>
      </c>
      <c r="Q12"/>
      <c r="R12"/>
    </row>
    <row r="13" spans="2:18" s="2" customFormat="1" x14ac:dyDescent="0.2">
      <c r="B13" s="4">
        <v>2012</v>
      </c>
      <c r="C13" s="13">
        <v>43841</v>
      </c>
      <c r="D13" s="8">
        <v>93.590299999999999</v>
      </c>
      <c r="E13" s="8">
        <v>6.1921999999999997</v>
      </c>
      <c r="F13" s="8">
        <v>3.9699999999999999E-2</v>
      </c>
      <c r="G13" s="8">
        <v>0</v>
      </c>
      <c r="H13" s="8">
        <v>0.1716</v>
      </c>
      <c r="I13" s="8">
        <v>0</v>
      </c>
      <c r="J13" s="8">
        <v>0</v>
      </c>
      <c r="K13" s="8">
        <f t="shared" si="0"/>
        <v>41.652000000000001</v>
      </c>
      <c r="L13" s="5">
        <v>11.57</v>
      </c>
      <c r="M13" s="5">
        <v>0</v>
      </c>
      <c r="N13" s="5">
        <v>0</v>
      </c>
      <c r="O13" s="6">
        <v>0</v>
      </c>
      <c r="Q13"/>
      <c r="R13"/>
    </row>
    <row r="14" spans="2:18" s="2" customFormat="1" x14ac:dyDescent="0.2">
      <c r="B14" s="4">
        <v>2012</v>
      </c>
      <c r="C14" s="13">
        <v>43841</v>
      </c>
      <c r="D14" s="8">
        <v>93.780500000000004</v>
      </c>
      <c r="E14" s="8">
        <v>5.6238000000000001</v>
      </c>
      <c r="F14" s="8">
        <v>0.41449999999999998</v>
      </c>
      <c r="G14" s="8">
        <v>0</v>
      </c>
      <c r="H14" s="8">
        <v>7.2800000000000004E-2</v>
      </c>
      <c r="I14" s="8">
        <v>0</v>
      </c>
      <c r="J14" s="8">
        <v>0</v>
      </c>
      <c r="K14" s="8">
        <f t="shared" si="0"/>
        <v>41.832000000000001</v>
      </c>
      <c r="L14" s="5">
        <v>11.62</v>
      </c>
      <c r="M14" s="5">
        <v>0</v>
      </c>
      <c r="N14" s="5">
        <v>0</v>
      </c>
      <c r="O14" s="6">
        <v>0</v>
      </c>
      <c r="Q14"/>
      <c r="R14"/>
    </row>
    <row r="15" spans="2:18" s="2" customFormat="1" x14ac:dyDescent="0.2">
      <c r="B15" s="4">
        <v>2012</v>
      </c>
      <c r="C15" s="7">
        <v>43842</v>
      </c>
      <c r="D15" s="8">
        <v>93.780500000000004</v>
      </c>
      <c r="E15" s="8">
        <v>5.6238000000000001</v>
      </c>
      <c r="F15" s="8">
        <v>0.41449999999999998</v>
      </c>
      <c r="G15" s="8">
        <v>0</v>
      </c>
      <c r="H15" s="8">
        <v>7.2800000000000004E-2</v>
      </c>
      <c r="I15" s="8">
        <v>0</v>
      </c>
      <c r="J15" s="8">
        <v>0</v>
      </c>
      <c r="K15" s="8">
        <f t="shared" si="0"/>
        <v>41.832000000000001</v>
      </c>
      <c r="L15" s="5">
        <v>11.62</v>
      </c>
      <c r="M15" s="5">
        <v>0</v>
      </c>
      <c r="N15" s="5">
        <v>0</v>
      </c>
      <c r="O15" s="6">
        <v>0</v>
      </c>
      <c r="Q15"/>
      <c r="R15"/>
    </row>
    <row r="16" spans="2:18" s="2" customFormat="1" x14ac:dyDescent="0.2">
      <c r="B16" s="4">
        <v>2012</v>
      </c>
      <c r="C16" s="13">
        <v>43843</v>
      </c>
      <c r="D16" s="8">
        <v>93.780500000000004</v>
      </c>
      <c r="E16" s="8">
        <v>5.6238000000000001</v>
      </c>
      <c r="F16" s="8">
        <v>0.41449999999999998</v>
      </c>
      <c r="G16" s="8">
        <v>0</v>
      </c>
      <c r="H16" s="8">
        <v>7.2800000000000004E-2</v>
      </c>
      <c r="I16" s="8">
        <v>0</v>
      </c>
      <c r="J16" s="8">
        <v>0</v>
      </c>
      <c r="K16" s="8">
        <f t="shared" si="0"/>
        <v>41.832000000000001</v>
      </c>
      <c r="L16" s="5">
        <v>11.62</v>
      </c>
      <c r="M16" s="5">
        <v>0</v>
      </c>
      <c r="N16" s="5">
        <v>0</v>
      </c>
      <c r="O16" s="6">
        <v>0</v>
      </c>
      <c r="Q16"/>
      <c r="R16"/>
    </row>
    <row r="17" spans="2:18" s="2" customFormat="1" x14ac:dyDescent="0.2">
      <c r="B17" s="4">
        <v>2012</v>
      </c>
      <c r="C17" s="7">
        <v>43844</v>
      </c>
      <c r="D17" s="8">
        <v>93.780500000000004</v>
      </c>
      <c r="E17" s="8">
        <v>5.6238000000000001</v>
      </c>
      <c r="F17" s="8">
        <v>0.41449999999999998</v>
      </c>
      <c r="G17" s="8">
        <v>0</v>
      </c>
      <c r="H17" s="8">
        <v>7.2800000000000004E-2</v>
      </c>
      <c r="I17" s="8">
        <v>0</v>
      </c>
      <c r="J17" s="8">
        <v>0</v>
      </c>
      <c r="K17" s="8">
        <f t="shared" si="0"/>
        <v>41.832000000000001</v>
      </c>
      <c r="L17" s="5">
        <v>11.62</v>
      </c>
      <c r="M17" s="5">
        <v>0</v>
      </c>
      <c r="N17" s="5">
        <v>0</v>
      </c>
      <c r="O17" s="6">
        <v>0</v>
      </c>
      <c r="Q17"/>
      <c r="R17"/>
    </row>
    <row r="18" spans="2:18" s="2" customFormat="1" x14ac:dyDescent="0.2">
      <c r="B18" s="4">
        <v>2012</v>
      </c>
      <c r="C18" s="13">
        <v>43845</v>
      </c>
      <c r="D18" s="8">
        <v>93.795400000000001</v>
      </c>
      <c r="E18" s="8">
        <v>5.5007000000000001</v>
      </c>
      <c r="F18" s="8">
        <v>0.52149999999999996</v>
      </c>
      <c r="G18" s="8">
        <v>0</v>
      </c>
      <c r="H18" s="8">
        <v>4.5900000000000003E-2</v>
      </c>
      <c r="I18" s="8">
        <v>0</v>
      </c>
      <c r="J18" s="8">
        <v>0</v>
      </c>
      <c r="K18" s="8">
        <f t="shared" si="0"/>
        <v>41.904000000000003</v>
      </c>
      <c r="L18" s="5">
        <v>11.64</v>
      </c>
      <c r="M18" s="5">
        <v>0</v>
      </c>
      <c r="N18" s="5">
        <v>0</v>
      </c>
      <c r="O18" s="6">
        <v>0</v>
      </c>
      <c r="Q18"/>
      <c r="R18"/>
    </row>
    <row r="19" spans="2:18" s="2" customFormat="1" x14ac:dyDescent="0.2">
      <c r="B19" s="4">
        <v>2012</v>
      </c>
      <c r="C19" s="7">
        <v>43846</v>
      </c>
      <c r="D19" s="8">
        <v>92.731099999999998</v>
      </c>
      <c r="E19" s="8">
        <v>5.4729999999999999</v>
      </c>
      <c r="F19" s="8">
        <v>1.0936999999999999</v>
      </c>
      <c r="G19" s="8">
        <v>0</v>
      </c>
      <c r="H19" s="8">
        <v>0.34670000000000001</v>
      </c>
      <c r="I19" s="8">
        <v>0</v>
      </c>
      <c r="J19" s="8">
        <v>0</v>
      </c>
      <c r="K19" s="8">
        <f t="shared" si="0"/>
        <v>42.335999999999999</v>
      </c>
      <c r="L19" s="5">
        <v>11.76</v>
      </c>
      <c r="M19" s="5">
        <v>0</v>
      </c>
      <c r="N19" s="5">
        <v>0</v>
      </c>
      <c r="O19" s="6">
        <v>0</v>
      </c>
      <c r="Q19"/>
      <c r="R19"/>
    </row>
    <row r="20" spans="2:18" s="2" customFormat="1" x14ac:dyDescent="0.2">
      <c r="B20" s="4">
        <v>2012</v>
      </c>
      <c r="C20" s="13">
        <v>43847</v>
      </c>
      <c r="D20" s="8">
        <v>92.819400000000002</v>
      </c>
      <c r="E20" s="8">
        <v>5.5088999999999997</v>
      </c>
      <c r="F20" s="8">
        <v>1.0051000000000001</v>
      </c>
      <c r="G20" s="8">
        <v>0</v>
      </c>
      <c r="H20" s="8">
        <v>0.33710000000000001</v>
      </c>
      <c r="I20" s="8">
        <v>0</v>
      </c>
      <c r="J20" s="8">
        <v>0</v>
      </c>
      <c r="K20" s="8">
        <f t="shared" si="0"/>
        <v>42.264000000000003</v>
      </c>
      <c r="L20" s="5">
        <v>11.74</v>
      </c>
      <c r="M20" s="5">
        <v>0</v>
      </c>
      <c r="N20" s="5">
        <v>0</v>
      </c>
      <c r="O20" s="6">
        <v>0</v>
      </c>
      <c r="Q20"/>
      <c r="R20"/>
    </row>
    <row r="21" spans="2:18" s="2" customFormat="1" x14ac:dyDescent="0.2">
      <c r="B21" s="4">
        <v>2012</v>
      </c>
      <c r="C21" s="7">
        <v>43848</v>
      </c>
      <c r="D21" s="8">
        <v>93.25</v>
      </c>
      <c r="E21" s="8">
        <v>3.3</v>
      </c>
      <c r="F21" s="8">
        <v>0.82</v>
      </c>
      <c r="G21" s="8">
        <v>0.17</v>
      </c>
      <c r="H21" s="8">
        <v>2.46</v>
      </c>
      <c r="I21" s="8">
        <v>0</v>
      </c>
      <c r="J21" s="8">
        <v>0</v>
      </c>
      <c r="K21" s="8">
        <f t="shared" si="0"/>
        <v>40.5</v>
      </c>
      <c r="L21" s="5">
        <v>11.25</v>
      </c>
      <c r="M21" s="5">
        <v>0</v>
      </c>
      <c r="N21" s="5">
        <v>0</v>
      </c>
      <c r="O21" s="6">
        <v>0</v>
      </c>
      <c r="Q21"/>
      <c r="R21"/>
    </row>
    <row r="22" spans="2:18" s="2" customFormat="1" x14ac:dyDescent="0.2">
      <c r="B22" s="4">
        <v>2012</v>
      </c>
      <c r="C22" s="13">
        <v>43849</v>
      </c>
      <c r="D22" s="8">
        <v>93.25</v>
      </c>
      <c r="E22" s="8">
        <v>3.3</v>
      </c>
      <c r="F22" s="8">
        <v>0.82</v>
      </c>
      <c r="G22" s="8">
        <v>0.17</v>
      </c>
      <c r="H22" s="8">
        <v>2.46</v>
      </c>
      <c r="I22" s="8">
        <v>0</v>
      </c>
      <c r="J22" s="8">
        <v>0</v>
      </c>
      <c r="K22" s="8">
        <f t="shared" si="0"/>
        <v>40.5</v>
      </c>
      <c r="L22" s="5">
        <v>11.25</v>
      </c>
      <c r="M22" s="5">
        <v>0</v>
      </c>
      <c r="N22" s="5">
        <v>0</v>
      </c>
      <c r="O22" s="6">
        <v>0</v>
      </c>
      <c r="Q22"/>
      <c r="R22"/>
    </row>
    <row r="23" spans="2:18" s="2" customFormat="1" x14ac:dyDescent="0.2">
      <c r="B23" s="4">
        <v>2012</v>
      </c>
      <c r="C23" s="7">
        <v>43850</v>
      </c>
      <c r="D23" s="8">
        <v>93.25</v>
      </c>
      <c r="E23" s="8">
        <v>3.3</v>
      </c>
      <c r="F23" s="8">
        <v>0.82</v>
      </c>
      <c r="G23" s="8">
        <v>0.17</v>
      </c>
      <c r="H23" s="8">
        <v>2.46</v>
      </c>
      <c r="I23" s="8">
        <v>0</v>
      </c>
      <c r="J23" s="8">
        <v>0</v>
      </c>
      <c r="K23" s="8">
        <f t="shared" si="0"/>
        <v>40.5</v>
      </c>
      <c r="L23" s="5">
        <v>11.25</v>
      </c>
      <c r="M23" s="5">
        <v>0</v>
      </c>
      <c r="N23" s="5">
        <v>0</v>
      </c>
      <c r="O23" s="6">
        <v>0</v>
      </c>
      <c r="Q23"/>
      <c r="R23"/>
    </row>
    <row r="24" spans="2:18" s="2" customFormat="1" x14ac:dyDescent="0.2">
      <c r="B24" s="4">
        <v>2012</v>
      </c>
      <c r="C24" s="13">
        <v>43851</v>
      </c>
      <c r="D24" s="8">
        <v>92.959000000000003</v>
      </c>
      <c r="E24" s="8">
        <v>5.5362999999999998</v>
      </c>
      <c r="F24" s="8">
        <v>0.8921</v>
      </c>
      <c r="G24" s="8">
        <v>0</v>
      </c>
      <c r="H24" s="8">
        <v>0.30919999999999997</v>
      </c>
      <c r="I24" s="8">
        <v>0</v>
      </c>
      <c r="J24" s="8">
        <v>0</v>
      </c>
      <c r="K24" s="8">
        <f t="shared" si="0"/>
        <v>42.192</v>
      </c>
      <c r="L24" s="5">
        <v>11.72</v>
      </c>
      <c r="M24" s="5">
        <v>0</v>
      </c>
      <c r="N24" s="5">
        <v>0</v>
      </c>
      <c r="O24" s="6">
        <v>0</v>
      </c>
      <c r="Q24"/>
      <c r="R24"/>
    </row>
    <row r="25" spans="2:18" s="2" customFormat="1" x14ac:dyDescent="0.2">
      <c r="B25" s="4">
        <v>2012</v>
      </c>
      <c r="C25" s="7">
        <v>43852</v>
      </c>
      <c r="D25" s="8">
        <v>92.845100000000002</v>
      </c>
      <c r="E25" s="8">
        <v>5.5522</v>
      </c>
      <c r="F25" s="8">
        <v>0.96230000000000004</v>
      </c>
      <c r="G25" s="8">
        <v>0</v>
      </c>
      <c r="H25" s="8">
        <v>0.29520000000000002</v>
      </c>
      <c r="I25" s="8">
        <v>0</v>
      </c>
      <c r="J25" s="8">
        <v>0</v>
      </c>
      <c r="K25" s="8">
        <f t="shared" si="0"/>
        <v>42.264000000000003</v>
      </c>
      <c r="L25" s="5">
        <v>11.74</v>
      </c>
      <c r="M25" s="5">
        <v>0</v>
      </c>
      <c r="N25" s="5">
        <v>0</v>
      </c>
      <c r="O25" s="6">
        <v>0</v>
      </c>
      <c r="Q25"/>
      <c r="R25"/>
    </row>
    <row r="26" spans="2:18" s="2" customFormat="1" x14ac:dyDescent="0.2">
      <c r="B26" s="4">
        <v>2012</v>
      </c>
      <c r="C26" s="13">
        <v>43853</v>
      </c>
      <c r="D26" s="8">
        <v>93.251300000000001</v>
      </c>
      <c r="E26" s="8">
        <v>6.2070999999999996</v>
      </c>
      <c r="F26" s="8">
        <v>0.2261</v>
      </c>
      <c r="G26" s="8">
        <v>0</v>
      </c>
      <c r="H26" s="8">
        <v>0.2853</v>
      </c>
      <c r="I26" s="8">
        <v>0</v>
      </c>
      <c r="J26" s="8">
        <v>0</v>
      </c>
      <c r="K26" s="8">
        <f t="shared" si="0"/>
        <v>41.76</v>
      </c>
      <c r="L26" s="5">
        <v>11.6</v>
      </c>
      <c r="M26" s="5">
        <v>0</v>
      </c>
      <c r="N26" s="5">
        <v>0</v>
      </c>
      <c r="O26" s="6">
        <v>0</v>
      </c>
      <c r="Q26"/>
      <c r="R26"/>
    </row>
    <row r="27" spans="2:18" s="2" customFormat="1" x14ac:dyDescent="0.2">
      <c r="B27" s="4">
        <v>2012</v>
      </c>
      <c r="C27" s="7">
        <v>43854</v>
      </c>
      <c r="D27" s="8">
        <v>93.251300000000001</v>
      </c>
      <c r="E27" s="8">
        <v>6.2070999999999996</v>
      </c>
      <c r="F27" s="8">
        <v>0.2261</v>
      </c>
      <c r="G27" s="8">
        <v>0</v>
      </c>
      <c r="H27" s="8">
        <v>0.2853</v>
      </c>
      <c r="I27" s="8">
        <v>0</v>
      </c>
      <c r="J27" s="8">
        <v>0</v>
      </c>
      <c r="K27" s="8">
        <f t="shared" si="0"/>
        <v>41.76</v>
      </c>
      <c r="L27" s="5">
        <v>11.6</v>
      </c>
      <c r="M27" s="5">
        <v>0</v>
      </c>
      <c r="N27" s="5">
        <v>0</v>
      </c>
      <c r="O27" s="6">
        <v>0</v>
      </c>
      <c r="Q27"/>
      <c r="R27"/>
    </row>
    <row r="28" spans="2:18" s="2" customFormat="1" x14ac:dyDescent="0.2">
      <c r="B28" s="4">
        <v>2012</v>
      </c>
      <c r="C28" s="13">
        <v>43855</v>
      </c>
      <c r="D28" s="8">
        <v>93.283799999999999</v>
      </c>
      <c r="E28" s="8">
        <v>6.2434000000000003</v>
      </c>
      <c r="F28" s="8">
        <v>0.18840000000000001</v>
      </c>
      <c r="G28" s="8">
        <v>0</v>
      </c>
      <c r="H28" s="8">
        <v>0.25940000000000002</v>
      </c>
      <c r="I28" s="8">
        <v>0</v>
      </c>
      <c r="J28" s="8">
        <v>0</v>
      </c>
      <c r="K28" s="8">
        <f t="shared" si="0"/>
        <v>41.76</v>
      </c>
      <c r="L28" s="5">
        <v>11.6</v>
      </c>
      <c r="M28" s="5">
        <v>0</v>
      </c>
      <c r="N28" s="5">
        <v>0</v>
      </c>
      <c r="O28" s="6">
        <v>0</v>
      </c>
      <c r="Q28"/>
      <c r="R28"/>
    </row>
    <row r="29" spans="2:18" s="2" customFormat="1" x14ac:dyDescent="0.2">
      <c r="B29" s="4">
        <v>2012</v>
      </c>
      <c r="C29" s="7">
        <v>43856</v>
      </c>
      <c r="D29" s="8">
        <v>93.283799999999999</v>
      </c>
      <c r="E29" s="8">
        <v>6.2434000000000003</v>
      </c>
      <c r="F29" s="8">
        <v>0.18840000000000001</v>
      </c>
      <c r="G29" s="8">
        <v>0</v>
      </c>
      <c r="H29" s="8">
        <v>0.25940000000000002</v>
      </c>
      <c r="I29" s="8">
        <v>0</v>
      </c>
      <c r="J29" s="8">
        <v>0</v>
      </c>
      <c r="K29" s="8">
        <f t="shared" si="0"/>
        <v>41.76</v>
      </c>
      <c r="L29" s="5">
        <v>11.6</v>
      </c>
      <c r="M29" s="5">
        <v>0</v>
      </c>
      <c r="N29" s="5">
        <v>0</v>
      </c>
      <c r="O29" s="6">
        <v>0</v>
      </c>
      <c r="Q29"/>
      <c r="R29"/>
    </row>
    <row r="30" spans="2:18" s="2" customFormat="1" x14ac:dyDescent="0.2">
      <c r="B30" s="4">
        <v>2012</v>
      </c>
      <c r="C30" s="13">
        <v>43857</v>
      </c>
      <c r="D30" s="8">
        <v>93.283799999999999</v>
      </c>
      <c r="E30" s="8">
        <v>6.2434000000000003</v>
      </c>
      <c r="F30" s="8">
        <v>0.18840000000000001</v>
      </c>
      <c r="G30" s="8">
        <v>0</v>
      </c>
      <c r="H30" s="8">
        <v>0.25940000000000002</v>
      </c>
      <c r="I30" s="8">
        <v>0</v>
      </c>
      <c r="J30" s="8">
        <v>0</v>
      </c>
      <c r="K30" s="8">
        <f t="shared" si="0"/>
        <v>41.76</v>
      </c>
      <c r="L30" s="5">
        <v>11.6</v>
      </c>
      <c r="M30" s="5">
        <v>0</v>
      </c>
      <c r="N30" s="5">
        <v>0</v>
      </c>
      <c r="O30" s="6">
        <v>0</v>
      </c>
      <c r="Q30"/>
      <c r="R30"/>
    </row>
    <row r="31" spans="2:18" s="2" customFormat="1" x14ac:dyDescent="0.2">
      <c r="B31" s="4">
        <v>2012</v>
      </c>
      <c r="C31" s="7">
        <v>43858</v>
      </c>
      <c r="D31" s="8">
        <v>93.232200000000006</v>
      </c>
      <c r="E31" s="8">
        <v>6.3209</v>
      </c>
      <c r="F31" s="8">
        <v>0.1895</v>
      </c>
      <c r="G31" s="8">
        <v>0</v>
      </c>
      <c r="H31" s="8">
        <v>0.2324</v>
      </c>
      <c r="I31" s="8">
        <v>0</v>
      </c>
      <c r="J31" s="8">
        <v>0</v>
      </c>
      <c r="K31" s="8">
        <f>ROUND(L31*3.6,4)</f>
        <v>41.795999999999999</v>
      </c>
      <c r="L31" s="5">
        <v>11.61</v>
      </c>
      <c r="M31" s="5">
        <v>0</v>
      </c>
      <c r="N31" s="5">
        <v>0</v>
      </c>
      <c r="O31" s="6">
        <v>0</v>
      </c>
      <c r="Q31"/>
      <c r="R31"/>
    </row>
    <row r="32" spans="2:18" s="2" customFormat="1" x14ac:dyDescent="0.2">
      <c r="B32" s="4">
        <v>2012</v>
      </c>
      <c r="C32" s="13">
        <v>43859</v>
      </c>
      <c r="D32" s="8">
        <v>93.22</v>
      </c>
      <c r="E32" s="8">
        <v>6.3531000000000004</v>
      </c>
      <c r="F32" s="8">
        <v>0.17519999999999999</v>
      </c>
      <c r="G32" s="8">
        <v>0</v>
      </c>
      <c r="H32" s="8">
        <v>0.2215</v>
      </c>
      <c r="I32" s="8">
        <v>0</v>
      </c>
      <c r="J32" s="8">
        <v>0</v>
      </c>
      <c r="K32" s="8">
        <f>ROUND(L32*3.6,4)</f>
        <v>41.795999999999999</v>
      </c>
      <c r="L32" s="5">
        <v>11.61</v>
      </c>
      <c r="M32" s="5">
        <v>0</v>
      </c>
      <c r="N32" s="5">
        <v>0</v>
      </c>
      <c r="O32" s="6">
        <v>0</v>
      </c>
      <c r="Q32"/>
      <c r="R32"/>
    </row>
    <row r="33" spans="2:18" s="2" customFormat="1" x14ac:dyDescent="0.2">
      <c r="B33" s="4">
        <v>2012</v>
      </c>
      <c r="C33" s="7">
        <v>43860</v>
      </c>
      <c r="D33" s="8">
        <v>93.073400000000007</v>
      </c>
      <c r="E33" s="8">
        <v>6.1180000000000003</v>
      </c>
      <c r="F33" s="8">
        <v>0.45319999999999999</v>
      </c>
      <c r="G33" s="8">
        <v>0</v>
      </c>
      <c r="H33" s="8">
        <v>0.23139999999999999</v>
      </c>
      <c r="I33" s="8">
        <v>0</v>
      </c>
      <c r="J33" s="8">
        <v>0</v>
      </c>
      <c r="K33" s="8">
        <f>ROUND(L33*3.6,4)</f>
        <v>41.975999999999999</v>
      </c>
      <c r="L33" s="5">
        <v>11.66</v>
      </c>
      <c r="M33" s="5">
        <v>0</v>
      </c>
      <c r="N33" s="5">
        <v>0</v>
      </c>
      <c r="O33" s="6">
        <v>0</v>
      </c>
      <c r="Q33"/>
      <c r="R33"/>
    </row>
    <row r="34" spans="2:18" s="2" customFormat="1" ht="13.5" thickBot="1" x14ac:dyDescent="0.25">
      <c r="B34" s="21">
        <v>2012</v>
      </c>
      <c r="C34" s="22">
        <v>43861</v>
      </c>
      <c r="D34" s="23">
        <v>93.071299999999994</v>
      </c>
      <c r="E34" s="23">
        <v>6.125</v>
      </c>
      <c r="F34" s="23">
        <v>0.45629999999999998</v>
      </c>
      <c r="G34" s="23">
        <v>0</v>
      </c>
      <c r="H34" s="23">
        <v>0.22339999999999999</v>
      </c>
      <c r="I34" s="23">
        <v>0</v>
      </c>
      <c r="J34" s="23">
        <v>0</v>
      </c>
      <c r="K34" s="23">
        <f>ROUND(L34*3.6,4)</f>
        <v>41.975999999999999</v>
      </c>
      <c r="L34" s="24">
        <v>11.66</v>
      </c>
      <c r="M34" s="24">
        <v>0</v>
      </c>
      <c r="N34" s="24">
        <v>0</v>
      </c>
      <c r="O34" s="25">
        <v>0</v>
      </c>
      <c r="Q34"/>
      <c r="R34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Artur Krzemiński</cp:lastModifiedBy>
  <dcterms:created xsi:type="dcterms:W3CDTF">2014-03-17T10:30:31Z</dcterms:created>
  <dcterms:modified xsi:type="dcterms:W3CDTF">2020-02-03T07:57:53Z</dcterms:modified>
</cp:coreProperties>
</file>